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Nálepa Miroslav\Moje\Výzvy - VO\VO 2021\August 21\31 - Ovocie, zelenina\"/>
    </mc:Choice>
  </mc:AlternateContent>
  <bookViews>
    <workbookView xWindow="0" yWindow="0" windowWidth="23790" windowHeight="10725"/>
  </bookViews>
  <sheets>
    <sheet name="Hárok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49" i="1" l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C3" i="1"/>
  <c r="D3" i="1"/>
  <c r="E3" i="1"/>
  <c r="F3" i="1"/>
  <c r="I50" i="1" l="1"/>
</calcChain>
</file>

<file path=xl/sharedStrings.xml><?xml version="1.0" encoding="utf-8"?>
<sst xmlns="http://schemas.openxmlformats.org/spreadsheetml/2006/main" count="101" uniqueCount="58">
  <si>
    <t>Názov produktu</t>
  </si>
  <si>
    <t>MJ</t>
  </si>
  <si>
    <t>JC bez DPH</t>
  </si>
  <si>
    <t>JC s DPH</t>
  </si>
  <si>
    <t>Množstvo</t>
  </si>
  <si>
    <t>Celková cena bez DPH</t>
  </si>
  <si>
    <t>Celková cena s DPH</t>
  </si>
  <si>
    <t>Brokolica</t>
  </si>
  <si>
    <t>kg</t>
  </si>
  <si>
    <t>Cibuľa biela , A - trieda</t>
  </si>
  <si>
    <t>Cuketa , A trieda</t>
  </si>
  <si>
    <t>Hliva ustricová</t>
  </si>
  <si>
    <t>Kaleráb</t>
  </si>
  <si>
    <t>Kapusta biela , A - trieda</t>
  </si>
  <si>
    <t>Karfiol , A - trieda</t>
  </si>
  <si>
    <t>Mrkva voľná, A - trieda</t>
  </si>
  <si>
    <t>Petržlen koreň , A - trieda</t>
  </si>
  <si>
    <t>Zeler koreň , A - trieda</t>
  </si>
  <si>
    <t>Paradajky voľné , A - trieda</t>
  </si>
  <si>
    <t>Uhorky šalátové , A - trieda</t>
  </si>
  <si>
    <t xml:space="preserve">Šalá hlávkový </t>
  </si>
  <si>
    <t>ks</t>
  </si>
  <si>
    <t>Tekvica</t>
  </si>
  <si>
    <t>Zemiaky  , A - trieda varný typ B</t>
  </si>
  <si>
    <t>Zemiaky nové, A - trieda varný typ B</t>
  </si>
  <si>
    <t>Kyslá kapusta /10 kg vedro/</t>
  </si>
  <si>
    <t>Cesnak 3ks</t>
  </si>
  <si>
    <t>Cibuľa červená</t>
  </si>
  <si>
    <t>Cibuľa jarná - zväzok</t>
  </si>
  <si>
    <t>Cibuľa žltá</t>
  </si>
  <si>
    <t>Kapusta hlávková červená</t>
  </si>
  <si>
    <t>Kel</t>
  </si>
  <si>
    <t>Paradajky strapcové</t>
  </si>
  <si>
    <t>Reďkovka zväzok</t>
  </si>
  <si>
    <t>Šampiňóny sypané 1tr. Slovenské</t>
  </si>
  <si>
    <t>Ovocie</t>
  </si>
  <si>
    <t>Hrušky</t>
  </si>
  <si>
    <t>Jablká Jonagold, I.trieda ekvivalent</t>
  </si>
  <si>
    <t>Mandarínky, A -trieda</t>
  </si>
  <si>
    <t>Pomaranč , A - trieda</t>
  </si>
  <si>
    <t>Banány, A - trieda</t>
  </si>
  <si>
    <t>Broskyne, A - trieda</t>
  </si>
  <si>
    <t>Citróny, A - trieda</t>
  </si>
  <si>
    <t>Hrozno, A - trieda</t>
  </si>
  <si>
    <t>Jablká, rôzne druhy, A - trieda</t>
  </si>
  <si>
    <t>Kiwi košík 14-15 ks, A - trieda</t>
  </si>
  <si>
    <t>Nektarinky, A - trieda</t>
  </si>
  <si>
    <t>Slivky, A - trieda</t>
  </si>
  <si>
    <t>Spolu</t>
  </si>
  <si>
    <t>Kapusta čínska</t>
  </si>
  <si>
    <t>Cesnak voľný</t>
  </si>
  <si>
    <t>Cvikla</t>
  </si>
  <si>
    <t>Paprika PCR , A - trieda</t>
  </si>
  <si>
    <t>Avokádo</t>
  </si>
  <si>
    <t>Špenát</t>
  </si>
  <si>
    <t>Pór</t>
  </si>
  <si>
    <t>Ovocie, zelenina</t>
  </si>
  <si>
    <t>Cenová ponuka                             Príloha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</si>
</sst>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[$€-1];[Red]\-#,##0.00\ [$€-1]"/>
    <numFmt numFmtId="165" formatCode="#,##0\ [$€-1];[Red]\-#,##0\ [$€-1]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horizontal="left"/>
    </xf>
    <xf numFmtId="164" fontId="3" fillId="0" borderId="5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165" fontId="3" fillId="0" borderId="5" xfId="0" applyNumberFormat="1" applyFont="1" applyBorder="1" applyAlignment="1">
      <alignment horizontal="right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horizontal="left"/>
    </xf>
    <xf numFmtId="16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5" fillId="0" borderId="5" xfId="0" applyNumberFormat="1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right"/>
    </xf>
    <xf numFmtId="0" fontId="6" fillId="0" borderId="0" xfId="0" applyFont="1"/>
    <xf numFmtId="0" fontId="3" fillId="3" borderId="5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164" fontId="3" fillId="3" borderId="7" xfId="0" applyNumberFormat="1" applyFont="1" applyFill="1" applyBorder="1" applyAlignment="1">
      <alignment horizontal="left"/>
    </xf>
    <xf numFmtId="0" fontId="3" fillId="3" borderId="7" xfId="1" applyNumberFormat="1" applyFont="1" applyFill="1" applyBorder="1" applyAlignment="1">
      <alignment horizontal="left"/>
    </xf>
    <xf numFmtId="0" fontId="3" fillId="3" borderId="7" xfId="0" applyNumberFormat="1" applyFont="1" applyFill="1" applyBorder="1" applyAlignment="1">
      <alignment horizontal="left"/>
    </xf>
    <xf numFmtId="0" fontId="4" fillId="4" borderId="6" xfId="0" applyFont="1" applyFill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right"/>
    </xf>
    <xf numFmtId="165" fontId="3" fillId="0" borderId="9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right"/>
    </xf>
    <xf numFmtId="165" fontId="2" fillId="4" borderId="2" xfId="0" applyNumberFormat="1" applyFont="1" applyFill="1" applyBorder="1" applyAlignment="1">
      <alignment horizontal="right"/>
    </xf>
    <xf numFmtId="165" fontId="2" fillId="4" borderId="3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2">
    <cellStyle name="Mena" xfId="1" builtinId="4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CHNA~1\AppData\Local\Temp\4c%20-%20Mraz.%20zel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árok1"/>
    </sheetNames>
    <sheetDataSet>
      <sheetData sheetId="0">
        <row r="3">
          <cell r="C3" t="str">
            <v>MŠ Kyj.</v>
          </cell>
          <cell r="D3" t="str">
            <v>MŠ ER</v>
          </cell>
          <cell r="E3" t="str">
            <v>MŠ Štít.</v>
          </cell>
          <cell r="F3" t="str">
            <v>MŠ Vaj.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workbookViewId="0">
      <selection activeCell="J3" sqref="J3"/>
    </sheetView>
  </sheetViews>
  <sheetFormatPr defaultRowHeight="15" x14ac:dyDescent="0.25"/>
  <cols>
    <col min="1" max="1" width="28.140625" customWidth="1"/>
    <col min="2" max="2" width="5.85546875" customWidth="1"/>
    <col min="3" max="3" width="5.85546875" hidden="1" customWidth="1"/>
    <col min="4" max="5" width="0.140625" customWidth="1"/>
    <col min="6" max="6" width="5.85546875" hidden="1" customWidth="1"/>
    <col min="7" max="7" width="8.42578125" customWidth="1"/>
    <col min="8" max="8" width="7.85546875" customWidth="1"/>
    <col min="9" max="9" width="6.7109375" customWidth="1"/>
    <col min="10" max="10" width="8" customWidth="1"/>
    <col min="11" max="11" width="9.140625" customWidth="1"/>
  </cols>
  <sheetData>
    <row r="1" spans="1:11" ht="30.6" customHeight="1" x14ac:dyDescent="0.25">
      <c r="A1" s="36" t="s">
        <v>57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34.9" customHeight="1" thickBot="1" x14ac:dyDescent="0.3">
      <c r="A2" s="37" t="s">
        <v>56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33.6" customHeight="1" thickBot="1" x14ac:dyDescent="0.3">
      <c r="A3" s="1" t="s">
        <v>0</v>
      </c>
      <c r="B3" s="2" t="s">
        <v>1</v>
      </c>
      <c r="C3" s="2" t="str">
        <f>[1]Hárok1!C3</f>
        <v>MŠ Kyj.</v>
      </c>
      <c r="D3" s="2" t="str">
        <f>[1]Hárok1!D3</f>
        <v>MŠ ER</v>
      </c>
      <c r="E3" s="2" t="str">
        <f>[1]Hárok1!E3</f>
        <v>MŠ Štít.</v>
      </c>
      <c r="F3" s="2" t="str">
        <f>[1]Hárok1!F3</f>
        <v>MŠ Vaj.</v>
      </c>
      <c r="G3" s="3" t="s">
        <v>2</v>
      </c>
      <c r="H3" s="2" t="s">
        <v>3</v>
      </c>
      <c r="I3" s="2" t="s">
        <v>4</v>
      </c>
      <c r="J3" s="4" t="s">
        <v>5</v>
      </c>
      <c r="K3" s="28" t="s">
        <v>6</v>
      </c>
    </row>
    <row r="4" spans="1:11" x14ac:dyDescent="0.25">
      <c r="A4" s="5" t="s">
        <v>7</v>
      </c>
      <c r="B4" s="6" t="s">
        <v>8</v>
      </c>
      <c r="C4" s="22">
        <v>10</v>
      </c>
      <c r="D4" s="22">
        <v>10</v>
      </c>
      <c r="E4" s="22">
        <v>10</v>
      </c>
      <c r="F4" s="22">
        <v>5</v>
      </c>
      <c r="G4" s="7"/>
      <c r="H4" s="7"/>
      <c r="I4" s="8">
        <f>C4+D4+E4+F4</f>
        <v>35</v>
      </c>
      <c r="J4" s="9"/>
      <c r="K4" s="29"/>
    </row>
    <row r="5" spans="1:11" x14ac:dyDescent="0.25">
      <c r="A5" s="10" t="s">
        <v>9</v>
      </c>
      <c r="B5" s="11" t="s">
        <v>8</v>
      </c>
      <c r="C5" s="23"/>
      <c r="D5" s="23"/>
      <c r="E5" s="23"/>
      <c r="F5" s="23"/>
      <c r="G5" s="12"/>
      <c r="H5" s="12"/>
      <c r="I5" s="8">
        <f t="shared" ref="I5:I49" si="0">C5+D5+E5+F5</f>
        <v>0</v>
      </c>
      <c r="J5" s="14"/>
      <c r="K5" s="30"/>
    </row>
    <row r="6" spans="1:11" x14ac:dyDescent="0.25">
      <c r="A6" s="10" t="s">
        <v>10</v>
      </c>
      <c r="B6" s="11" t="s">
        <v>8</v>
      </c>
      <c r="C6" s="23">
        <v>40</v>
      </c>
      <c r="D6" s="23">
        <v>40</v>
      </c>
      <c r="E6" s="23">
        <v>40</v>
      </c>
      <c r="F6" s="23">
        <v>20</v>
      </c>
      <c r="G6" s="12"/>
      <c r="H6" s="12"/>
      <c r="I6" s="8">
        <f t="shared" si="0"/>
        <v>140</v>
      </c>
      <c r="J6" s="14"/>
      <c r="K6" s="30"/>
    </row>
    <row r="7" spans="1:11" x14ac:dyDescent="0.25">
      <c r="A7" s="10" t="s">
        <v>11</v>
      </c>
      <c r="B7" s="11" t="s">
        <v>8</v>
      </c>
      <c r="C7" s="23">
        <v>30</v>
      </c>
      <c r="D7" s="23">
        <v>30</v>
      </c>
      <c r="E7" s="23">
        <v>30</v>
      </c>
      <c r="F7" s="23">
        <v>20</v>
      </c>
      <c r="G7" s="12"/>
      <c r="H7" s="12"/>
      <c r="I7" s="8">
        <f t="shared" si="0"/>
        <v>110</v>
      </c>
      <c r="J7" s="14"/>
      <c r="K7" s="30"/>
    </row>
    <row r="8" spans="1:11" x14ac:dyDescent="0.25">
      <c r="A8" s="10" t="s">
        <v>12</v>
      </c>
      <c r="B8" s="11" t="s">
        <v>8</v>
      </c>
      <c r="C8" s="23">
        <v>120</v>
      </c>
      <c r="D8" s="23">
        <v>120</v>
      </c>
      <c r="E8" s="23">
        <v>120</v>
      </c>
      <c r="F8" s="23">
        <v>60</v>
      </c>
      <c r="G8" s="12"/>
      <c r="H8" s="12"/>
      <c r="I8" s="8">
        <f t="shared" si="0"/>
        <v>420</v>
      </c>
      <c r="J8" s="14"/>
      <c r="K8" s="30"/>
    </row>
    <row r="9" spans="1:11" x14ac:dyDescent="0.25">
      <c r="A9" s="10" t="s">
        <v>13</v>
      </c>
      <c r="B9" s="11" t="s">
        <v>8</v>
      </c>
      <c r="C9" s="23">
        <v>150</v>
      </c>
      <c r="D9" s="23">
        <v>150</v>
      </c>
      <c r="E9" s="23">
        <v>150</v>
      </c>
      <c r="F9" s="23">
        <v>80</v>
      </c>
      <c r="G9" s="12"/>
      <c r="H9" s="12"/>
      <c r="I9" s="8">
        <f t="shared" si="0"/>
        <v>530</v>
      </c>
      <c r="J9" s="14"/>
      <c r="K9" s="30"/>
    </row>
    <row r="10" spans="1:11" x14ac:dyDescent="0.25">
      <c r="A10" s="10" t="s">
        <v>49</v>
      </c>
      <c r="B10" s="11" t="s">
        <v>8</v>
      </c>
      <c r="C10" s="23">
        <v>60</v>
      </c>
      <c r="D10" s="23">
        <v>60</v>
      </c>
      <c r="E10" s="23">
        <v>60</v>
      </c>
      <c r="F10" s="23">
        <v>30</v>
      </c>
      <c r="G10" s="12"/>
      <c r="H10" s="12"/>
      <c r="I10" s="8">
        <f t="shared" si="0"/>
        <v>210</v>
      </c>
      <c r="J10" s="14"/>
      <c r="K10" s="30"/>
    </row>
    <row r="11" spans="1:11" x14ac:dyDescent="0.25">
      <c r="A11" s="10" t="s">
        <v>14</v>
      </c>
      <c r="B11" s="11" t="s">
        <v>21</v>
      </c>
      <c r="C11" s="23">
        <v>40</v>
      </c>
      <c r="D11" s="23">
        <v>40</v>
      </c>
      <c r="E11" s="23">
        <v>40</v>
      </c>
      <c r="F11" s="23">
        <v>20</v>
      </c>
      <c r="G11" s="12"/>
      <c r="H11" s="12"/>
      <c r="I11" s="8">
        <f t="shared" si="0"/>
        <v>140</v>
      </c>
      <c r="J11" s="14"/>
      <c r="K11" s="30"/>
    </row>
    <row r="12" spans="1:11" x14ac:dyDescent="0.25">
      <c r="A12" s="10" t="s">
        <v>15</v>
      </c>
      <c r="B12" s="15" t="s">
        <v>8</v>
      </c>
      <c r="C12" s="25">
        <v>400</v>
      </c>
      <c r="D12" s="26">
        <v>400</v>
      </c>
      <c r="E12" s="26">
        <v>400</v>
      </c>
      <c r="F12" s="26">
        <v>400</v>
      </c>
      <c r="G12" s="12"/>
      <c r="H12" s="12"/>
      <c r="I12" s="8">
        <f t="shared" si="0"/>
        <v>1600</v>
      </c>
      <c r="J12" s="14"/>
      <c r="K12" s="30"/>
    </row>
    <row r="13" spans="1:11" x14ac:dyDescent="0.25">
      <c r="A13" s="10" t="s">
        <v>16</v>
      </c>
      <c r="B13" s="11" t="s">
        <v>8</v>
      </c>
      <c r="C13" s="23">
        <v>250</v>
      </c>
      <c r="D13" s="23">
        <v>250</v>
      </c>
      <c r="E13" s="23">
        <v>250</v>
      </c>
      <c r="F13" s="23">
        <v>100</v>
      </c>
      <c r="G13" s="12"/>
      <c r="H13" s="12"/>
      <c r="I13" s="8">
        <f t="shared" si="0"/>
        <v>850</v>
      </c>
      <c r="J13" s="14"/>
      <c r="K13" s="30"/>
    </row>
    <row r="14" spans="1:11" x14ac:dyDescent="0.25">
      <c r="A14" s="10" t="s">
        <v>17</v>
      </c>
      <c r="B14" s="11" t="s">
        <v>8</v>
      </c>
      <c r="C14" s="23">
        <v>300</v>
      </c>
      <c r="D14" s="23">
        <v>300</v>
      </c>
      <c r="E14" s="23">
        <v>300</v>
      </c>
      <c r="F14" s="23">
        <v>150</v>
      </c>
      <c r="G14" s="12"/>
      <c r="H14" s="12"/>
      <c r="I14" s="8">
        <f t="shared" si="0"/>
        <v>1050</v>
      </c>
      <c r="J14" s="14"/>
      <c r="K14" s="30"/>
    </row>
    <row r="15" spans="1:11" x14ac:dyDescent="0.25">
      <c r="A15" s="10" t="s">
        <v>52</v>
      </c>
      <c r="B15" s="11" t="s">
        <v>8</v>
      </c>
      <c r="C15" s="23">
        <v>90</v>
      </c>
      <c r="D15" s="23">
        <v>90</v>
      </c>
      <c r="E15" s="23">
        <v>90</v>
      </c>
      <c r="F15" s="23">
        <v>50</v>
      </c>
      <c r="G15" s="12"/>
      <c r="H15" s="12"/>
      <c r="I15" s="8">
        <f t="shared" si="0"/>
        <v>320</v>
      </c>
      <c r="J15" s="14"/>
      <c r="K15" s="30"/>
    </row>
    <row r="16" spans="1:11" x14ac:dyDescent="0.25">
      <c r="A16" s="10" t="s">
        <v>18</v>
      </c>
      <c r="B16" s="11" t="s">
        <v>8</v>
      </c>
      <c r="C16" s="23">
        <v>120</v>
      </c>
      <c r="D16" s="23">
        <v>120</v>
      </c>
      <c r="E16" s="23">
        <v>120</v>
      </c>
      <c r="F16" s="23">
        <v>80</v>
      </c>
      <c r="G16" s="12"/>
      <c r="H16" s="12"/>
      <c r="I16" s="8">
        <f t="shared" si="0"/>
        <v>440</v>
      </c>
      <c r="J16" s="14"/>
      <c r="K16" s="30"/>
    </row>
    <row r="17" spans="1:11" x14ac:dyDescent="0.25">
      <c r="A17" s="10" t="s">
        <v>19</v>
      </c>
      <c r="B17" s="11" t="s">
        <v>8</v>
      </c>
      <c r="C17" s="23">
        <v>120</v>
      </c>
      <c r="D17" s="23">
        <v>120</v>
      </c>
      <c r="E17" s="23">
        <v>120</v>
      </c>
      <c r="F17" s="23">
        <v>80</v>
      </c>
      <c r="G17" s="12"/>
      <c r="H17" s="12"/>
      <c r="I17" s="8">
        <f t="shared" si="0"/>
        <v>440</v>
      </c>
      <c r="J17" s="14"/>
      <c r="K17" s="30"/>
    </row>
    <row r="18" spans="1:11" x14ac:dyDescent="0.25">
      <c r="A18" s="10" t="s">
        <v>55</v>
      </c>
      <c r="B18" s="11" t="s">
        <v>8</v>
      </c>
      <c r="C18" s="23">
        <v>30</v>
      </c>
      <c r="D18" s="23">
        <v>30</v>
      </c>
      <c r="E18" s="23">
        <v>30</v>
      </c>
      <c r="F18" s="23">
        <v>10</v>
      </c>
      <c r="G18" s="12"/>
      <c r="H18" s="12"/>
      <c r="I18" s="8">
        <f t="shared" si="0"/>
        <v>100</v>
      </c>
      <c r="J18" s="14"/>
      <c r="K18" s="30"/>
    </row>
    <row r="19" spans="1:11" x14ac:dyDescent="0.25">
      <c r="A19" s="10" t="s">
        <v>20</v>
      </c>
      <c r="B19" s="15" t="s">
        <v>21</v>
      </c>
      <c r="C19" s="26">
        <v>20</v>
      </c>
      <c r="D19" s="26">
        <v>20</v>
      </c>
      <c r="E19" s="26">
        <v>20</v>
      </c>
      <c r="F19" s="26">
        <v>10</v>
      </c>
      <c r="G19" s="12"/>
      <c r="H19" s="12"/>
      <c r="I19" s="8">
        <f t="shared" si="0"/>
        <v>70</v>
      </c>
      <c r="J19" s="14"/>
      <c r="K19" s="31"/>
    </row>
    <row r="20" spans="1:11" x14ac:dyDescent="0.25">
      <c r="A20" s="10" t="s">
        <v>54</v>
      </c>
      <c r="B20" s="15" t="s">
        <v>8</v>
      </c>
      <c r="C20" s="24"/>
      <c r="D20" s="24"/>
      <c r="E20" s="24"/>
      <c r="F20" s="24"/>
      <c r="G20" s="12"/>
      <c r="H20" s="12"/>
      <c r="I20" s="8">
        <f t="shared" si="0"/>
        <v>0</v>
      </c>
      <c r="J20" s="14"/>
      <c r="K20" s="31"/>
    </row>
    <row r="21" spans="1:11" x14ac:dyDescent="0.25">
      <c r="A21" s="10" t="s">
        <v>22</v>
      </c>
      <c r="B21" s="11" t="s">
        <v>8</v>
      </c>
      <c r="C21" s="23">
        <v>60</v>
      </c>
      <c r="D21" s="23">
        <v>60</v>
      </c>
      <c r="E21" s="23">
        <v>60</v>
      </c>
      <c r="F21" s="23">
        <v>30</v>
      </c>
      <c r="G21" s="12"/>
      <c r="H21" s="12"/>
      <c r="I21" s="8">
        <f t="shared" si="0"/>
        <v>210</v>
      </c>
      <c r="J21" s="14"/>
      <c r="K21" s="30"/>
    </row>
    <row r="22" spans="1:11" x14ac:dyDescent="0.25">
      <c r="A22" s="10" t="s">
        <v>23</v>
      </c>
      <c r="B22" s="11" t="s">
        <v>8</v>
      </c>
      <c r="C22" s="23">
        <v>4000</v>
      </c>
      <c r="D22" s="23">
        <v>4000</v>
      </c>
      <c r="E22" s="23">
        <v>4000</v>
      </c>
      <c r="F22" s="23">
        <v>2000</v>
      </c>
      <c r="G22" s="12"/>
      <c r="H22" s="12"/>
      <c r="I22" s="8">
        <f t="shared" si="0"/>
        <v>14000</v>
      </c>
      <c r="J22" s="14"/>
      <c r="K22" s="30"/>
    </row>
    <row r="23" spans="1:11" ht="23.25" x14ac:dyDescent="0.25">
      <c r="A23" s="10" t="s">
        <v>24</v>
      </c>
      <c r="B23" s="11" t="s">
        <v>8</v>
      </c>
      <c r="C23" s="23">
        <v>1000</v>
      </c>
      <c r="D23" s="23">
        <v>1000</v>
      </c>
      <c r="E23" s="23">
        <v>1000</v>
      </c>
      <c r="F23" s="23">
        <v>500</v>
      </c>
      <c r="G23" s="12"/>
      <c r="H23" s="12"/>
      <c r="I23" s="8">
        <f t="shared" si="0"/>
        <v>3500</v>
      </c>
      <c r="J23" s="14"/>
      <c r="K23" s="30"/>
    </row>
    <row r="24" spans="1:11" x14ac:dyDescent="0.25">
      <c r="A24" s="10" t="s">
        <v>25</v>
      </c>
      <c r="B24" s="11" t="s">
        <v>8</v>
      </c>
      <c r="C24" s="23">
        <v>200</v>
      </c>
      <c r="D24" s="23">
        <v>200</v>
      </c>
      <c r="E24" s="23">
        <v>200</v>
      </c>
      <c r="F24" s="23">
        <v>100</v>
      </c>
      <c r="G24" s="12"/>
      <c r="H24" s="12"/>
      <c r="I24" s="8">
        <f t="shared" si="0"/>
        <v>700</v>
      </c>
      <c r="J24" s="14"/>
      <c r="K24" s="30"/>
    </row>
    <row r="25" spans="1:11" x14ac:dyDescent="0.25">
      <c r="A25" s="10" t="s">
        <v>26</v>
      </c>
      <c r="B25" s="11" t="s">
        <v>21</v>
      </c>
      <c r="C25" s="23"/>
      <c r="D25" s="23"/>
      <c r="E25" s="23"/>
      <c r="F25" s="23"/>
      <c r="G25" s="12"/>
      <c r="H25" s="12"/>
      <c r="I25" s="8">
        <f t="shared" si="0"/>
        <v>0</v>
      </c>
      <c r="J25" s="16"/>
      <c r="K25" s="32"/>
    </row>
    <row r="26" spans="1:11" x14ac:dyDescent="0.25">
      <c r="A26" s="10" t="s">
        <v>50</v>
      </c>
      <c r="B26" s="11" t="s">
        <v>8</v>
      </c>
      <c r="C26" s="23">
        <v>20</v>
      </c>
      <c r="D26" s="23">
        <v>20</v>
      </c>
      <c r="E26" s="23">
        <v>20</v>
      </c>
      <c r="F26" s="23">
        <v>10</v>
      </c>
      <c r="G26" s="12"/>
      <c r="H26" s="12"/>
      <c r="I26" s="8">
        <f t="shared" si="0"/>
        <v>70</v>
      </c>
      <c r="J26" s="16"/>
      <c r="K26" s="32"/>
    </row>
    <row r="27" spans="1:11" x14ac:dyDescent="0.25">
      <c r="A27" s="10" t="s">
        <v>27</v>
      </c>
      <c r="B27" s="11" t="s">
        <v>8</v>
      </c>
      <c r="C27" s="23">
        <v>30</v>
      </c>
      <c r="D27" s="23">
        <v>30</v>
      </c>
      <c r="E27" s="23">
        <v>30</v>
      </c>
      <c r="F27" s="23">
        <v>10</v>
      </c>
      <c r="G27" s="12"/>
      <c r="H27" s="12"/>
      <c r="I27" s="8">
        <f t="shared" si="0"/>
        <v>100</v>
      </c>
      <c r="J27" s="16"/>
      <c r="K27" s="32"/>
    </row>
    <row r="28" spans="1:11" x14ac:dyDescent="0.25">
      <c r="A28" s="10" t="s">
        <v>28</v>
      </c>
      <c r="B28" s="11" t="s">
        <v>21</v>
      </c>
      <c r="C28" s="23">
        <v>50</v>
      </c>
      <c r="D28" s="23">
        <v>50</v>
      </c>
      <c r="E28" s="23">
        <v>50</v>
      </c>
      <c r="F28" s="23">
        <v>30</v>
      </c>
      <c r="G28" s="12"/>
      <c r="H28" s="12"/>
      <c r="I28" s="8">
        <f t="shared" si="0"/>
        <v>180</v>
      </c>
      <c r="J28" s="16"/>
      <c r="K28" s="32"/>
    </row>
    <row r="29" spans="1:11" x14ac:dyDescent="0.25">
      <c r="A29" s="10" t="s">
        <v>29</v>
      </c>
      <c r="B29" s="11" t="s">
        <v>8</v>
      </c>
      <c r="C29" s="23">
        <v>800</v>
      </c>
      <c r="D29" s="23">
        <v>800</v>
      </c>
      <c r="E29" s="23">
        <v>800</v>
      </c>
      <c r="F29" s="23">
        <v>400</v>
      </c>
      <c r="G29" s="12"/>
      <c r="H29" s="12"/>
      <c r="I29" s="8">
        <f t="shared" si="0"/>
        <v>2800</v>
      </c>
      <c r="J29" s="16"/>
      <c r="K29" s="32"/>
    </row>
    <row r="30" spans="1:11" x14ac:dyDescent="0.25">
      <c r="A30" s="10" t="s">
        <v>51</v>
      </c>
      <c r="B30" s="11" t="s">
        <v>8</v>
      </c>
      <c r="C30" s="23">
        <v>70</v>
      </c>
      <c r="D30" s="23">
        <v>70</v>
      </c>
      <c r="E30" s="23">
        <v>70</v>
      </c>
      <c r="F30" s="23">
        <v>40</v>
      </c>
      <c r="G30" s="12"/>
      <c r="H30" s="12"/>
      <c r="I30" s="8">
        <f t="shared" si="0"/>
        <v>250</v>
      </c>
      <c r="J30" s="16"/>
      <c r="K30" s="32"/>
    </row>
    <row r="31" spans="1:11" x14ac:dyDescent="0.25">
      <c r="A31" s="10" t="s">
        <v>30</v>
      </c>
      <c r="B31" s="11" t="s">
        <v>8</v>
      </c>
      <c r="C31" s="23">
        <v>300</v>
      </c>
      <c r="D31" s="23">
        <v>300</v>
      </c>
      <c r="E31" s="23">
        <v>300</v>
      </c>
      <c r="F31" s="23">
        <v>120</v>
      </c>
      <c r="G31" s="12"/>
      <c r="H31" s="12"/>
      <c r="I31" s="8">
        <f t="shared" si="0"/>
        <v>1020</v>
      </c>
      <c r="J31" s="16"/>
      <c r="K31" s="32"/>
    </row>
    <row r="32" spans="1:11" x14ac:dyDescent="0.25">
      <c r="A32" s="10" t="s">
        <v>31</v>
      </c>
      <c r="B32" s="11" t="s">
        <v>8</v>
      </c>
      <c r="C32" s="23">
        <v>150</v>
      </c>
      <c r="D32" s="23">
        <v>150</v>
      </c>
      <c r="E32" s="23">
        <v>150</v>
      </c>
      <c r="F32" s="23">
        <v>100</v>
      </c>
      <c r="G32" s="12"/>
      <c r="H32" s="12"/>
      <c r="I32" s="8">
        <f t="shared" si="0"/>
        <v>550</v>
      </c>
      <c r="J32" s="16"/>
      <c r="K32" s="32"/>
    </row>
    <row r="33" spans="1:11" x14ac:dyDescent="0.25">
      <c r="A33" s="10" t="s">
        <v>32</v>
      </c>
      <c r="B33" s="11" t="s">
        <v>8</v>
      </c>
      <c r="C33" s="23">
        <v>400</v>
      </c>
      <c r="D33" s="23">
        <v>400</v>
      </c>
      <c r="E33" s="23">
        <v>400</v>
      </c>
      <c r="F33" s="23">
        <v>200</v>
      </c>
      <c r="G33" s="12"/>
      <c r="H33" s="12"/>
      <c r="I33" s="8">
        <f t="shared" si="0"/>
        <v>1400</v>
      </c>
      <c r="J33" s="16"/>
      <c r="K33" s="32"/>
    </row>
    <row r="34" spans="1:11" x14ac:dyDescent="0.25">
      <c r="A34" s="10" t="s">
        <v>33</v>
      </c>
      <c r="B34" s="11" t="s">
        <v>21</v>
      </c>
      <c r="C34" s="23">
        <v>80</v>
      </c>
      <c r="D34" s="23">
        <v>80</v>
      </c>
      <c r="E34" s="23">
        <v>80</v>
      </c>
      <c r="F34" s="23">
        <v>40</v>
      </c>
      <c r="G34" s="12"/>
      <c r="H34" s="12"/>
      <c r="I34" s="8">
        <f t="shared" si="0"/>
        <v>280</v>
      </c>
      <c r="J34" s="16"/>
      <c r="K34" s="32"/>
    </row>
    <row r="35" spans="1:11" x14ac:dyDescent="0.25">
      <c r="A35" s="10" t="s">
        <v>34</v>
      </c>
      <c r="B35" s="11" t="s">
        <v>8</v>
      </c>
      <c r="C35" s="23">
        <v>60</v>
      </c>
      <c r="D35" s="23">
        <v>60</v>
      </c>
      <c r="E35" s="23">
        <v>60</v>
      </c>
      <c r="F35" s="23">
        <v>30</v>
      </c>
      <c r="G35" s="12"/>
      <c r="H35" s="12"/>
      <c r="I35" s="8">
        <f t="shared" si="0"/>
        <v>210</v>
      </c>
      <c r="J35" s="16"/>
      <c r="K35" s="32"/>
    </row>
    <row r="36" spans="1:11" x14ac:dyDescent="0.25">
      <c r="A36" s="27" t="s">
        <v>35</v>
      </c>
      <c r="B36" s="11"/>
      <c r="C36" s="23"/>
      <c r="D36" s="23"/>
      <c r="E36" s="23"/>
      <c r="F36" s="23"/>
      <c r="G36" s="12"/>
      <c r="H36" s="12"/>
      <c r="I36" s="8">
        <f t="shared" si="0"/>
        <v>0</v>
      </c>
      <c r="J36" s="14"/>
      <c r="K36" s="30"/>
    </row>
    <row r="37" spans="1:11" x14ac:dyDescent="0.25">
      <c r="A37" s="10" t="s">
        <v>53</v>
      </c>
      <c r="B37" s="11" t="s">
        <v>21</v>
      </c>
      <c r="C37" s="23">
        <v>30</v>
      </c>
      <c r="D37" s="23">
        <v>30</v>
      </c>
      <c r="E37" s="23">
        <v>30</v>
      </c>
      <c r="F37" s="23">
        <v>10</v>
      </c>
      <c r="G37" s="12"/>
      <c r="H37" s="12"/>
      <c r="I37" s="8">
        <f t="shared" si="0"/>
        <v>100</v>
      </c>
      <c r="J37" s="14"/>
      <c r="K37" s="30"/>
    </row>
    <row r="38" spans="1:11" x14ac:dyDescent="0.25">
      <c r="A38" s="10" t="s">
        <v>36</v>
      </c>
      <c r="B38" s="11" t="s">
        <v>8</v>
      </c>
      <c r="C38" s="23">
        <v>200</v>
      </c>
      <c r="D38" s="23">
        <v>200</v>
      </c>
      <c r="E38" s="23">
        <v>200</v>
      </c>
      <c r="F38" s="23">
        <v>100</v>
      </c>
      <c r="G38" s="12"/>
      <c r="H38" s="12"/>
      <c r="I38" s="8">
        <f t="shared" si="0"/>
        <v>700</v>
      </c>
      <c r="J38" s="14"/>
      <c r="K38" s="30"/>
    </row>
    <row r="39" spans="1:11" x14ac:dyDescent="0.25">
      <c r="A39" s="10" t="s">
        <v>37</v>
      </c>
      <c r="B39" s="11" t="s">
        <v>8</v>
      </c>
      <c r="C39" s="23">
        <v>500</v>
      </c>
      <c r="D39" s="23">
        <v>500</v>
      </c>
      <c r="E39" s="23">
        <v>500</v>
      </c>
      <c r="F39" s="23">
        <v>300</v>
      </c>
      <c r="G39" s="12"/>
      <c r="H39" s="12"/>
      <c r="I39" s="8">
        <f t="shared" si="0"/>
        <v>1800</v>
      </c>
      <c r="J39" s="14"/>
      <c r="K39" s="30"/>
    </row>
    <row r="40" spans="1:11" x14ac:dyDescent="0.25">
      <c r="A40" s="10" t="s">
        <v>38</v>
      </c>
      <c r="B40" s="11" t="s">
        <v>8</v>
      </c>
      <c r="C40" s="23">
        <v>300</v>
      </c>
      <c r="D40" s="23">
        <v>300</v>
      </c>
      <c r="E40" s="23">
        <v>300</v>
      </c>
      <c r="F40" s="23">
        <v>200</v>
      </c>
      <c r="G40" s="14"/>
      <c r="H40" s="13"/>
      <c r="I40" s="8">
        <f t="shared" si="0"/>
        <v>1100</v>
      </c>
      <c r="J40" s="14"/>
      <c r="K40" s="30"/>
    </row>
    <row r="41" spans="1:11" x14ac:dyDescent="0.25">
      <c r="A41" s="10" t="s">
        <v>39</v>
      </c>
      <c r="B41" s="11" t="s">
        <v>8</v>
      </c>
      <c r="C41" s="23">
        <v>500</v>
      </c>
      <c r="D41" s="23">
        <v>500</v>
      </c>
      <c r="E41" s="23">
        <v>500</v>
      </c>
      <c r="F41" s="23">
        <v>250</v>
      </c>
      <c r="G41" s="12"/>
      <c r="H41" s="13"/>
      <c r="I41" s="8">
        <f t="shared" si="0"/>
        <v>1750</v>
      </c>
      <c r="J41" s="14"/>
      <c r="K41" s="30"/>
    </row>
    <row r="42" spans="1:11" x14ac:dyDescent="0.25">
      <c r="A42" s="10" t="s">
        <v>40</v>
      </c>
      <c r="B42" s="11" t="s">
        <v>8</v>
      </c>
      <c r="C42" s="23">
        <v>500</v>
      </c>
      <c r="D42" s="23">
        <v>500</v>
      </c>
      <c r="E42" s="23">
        <v>500</v>
      </c>
      <c r="F42" s="23">
        <v>250</v>
      </c>
      <c r="G42" s="12"/>
      <c r="H42" s="12"/>
      <c r="I42" s="8">
        <f t="shared" si="0"/>
        <v>1750</v>
      </c>
      <c r="J42" s="17"/>
      <c r="K42" s="33"/>
    </row>
    <row r="43" spans="1:11" x14ac:dyDescent="0.25">
      <c r="A43" s="10" t="s">
        <v>41</v>
      </c>
      <c r="B43" s="11" t="s">
        <v>8</v>
      </c>
      <c r="C43" s="23">
        <v>200</v>
      </c>
      <c r="D43" s="23">
        <v>200</v>
      </c>
      <c r="E43" s="23">
        <v>200</v>
      </c>
      <c r="F43" s="23">
        <v>100</v>
      </c>
      <c r="G43" s="12"/>
      <c r="H43" s="12"/>
      <c r="I43" s="8">
        <f t="shared" si="0"/>
        <v>700</v>
      </c>
      <c r="J43" s="17"/>
      <c r="K43" s="33"/>
    </row>
    <row r="44" spans="1:11" x14ac:dyDescent="0.25">
      <c r="A44" s="10" t="s">
        <v>42</v>
      </c>
      <c r="B44" s="11" t="s">
        <v>8</v>
      </c>
      <c r="C44" s="23">
        <v>400</v>
      </c>
      <c r="D44" s="23">
        <v>400</v>
      </c>
      <c r="E44" s="23">
        <v>400</v>
      </c>
      <c r="F44" s="23">
        <v>200</v>
      </c>
      <c r="G44" s="12"/>
      <c r="H44" s="12"/>
      <c r="I44" s="8">
        <f t="shared" si="0"/>
        <v>1400</v>
      </c>
      <c r="J44" s="17"/>
      <c r="K44" s="33"/>
    </row>
    <row r="45" spans="1:11" x14ac:dyDescent="0.25">
      <c r="A45" s="10" t="s">
        <v>43</v>
      </c>
      <c r="B45" s="11" t="s">
        <v>8</v>
      </c>
      <c r="C45" s="23">
        <v>200</v>
      </c>
      <c r="D45" s="23">
        <v>200</v>
      </c>
      <c r="E45" s="23">
        <v>200</v>
      </c>
      <c r="F45" s="23">
        <v>100</v>
      </c>
      <c r="G45" s="12"/>
      <c r="H45" s="12"/>
      <c r="I45" s="8">
        <f t="shared" si="0"/>
        <v>700</v>
      </c>
      <c r="J45" s="17"/>
      <c r="K45" s="33"/>
    </row>
    <row r="46" spans="1:11" x14ac:dyDescent="0.25">
      <c r="A46" s="10" t="s">
        <v>44</v>
      </c>
      <c r="B46" s="11" t="s">
        <v>8</v>
      </c>
      <c r="C46" s="23">
        <v>700</v>
      </c>
      <c r="D46" s="23">
        <v>700</v>
      </c>
      <c r="E46" s="23">
        <v>700</v>
      </c>
      <c r="F46" s="23">
        <v>350</v>
      </c>
      <c r="G46" s="12"/>
      <c r="H46" s="12"/>
      <c r="I46" s="8">
        <f t="shared" si="0"/>
        <v>2450</v>
      </c>
      <c r="J46" s="17"/>
      <c r="K46" s="33"/>
    </row>
    <row r="47" spans="1:11" x14ac:dyDescent="0.25">
      <c r="A47" s="10" t="s">
        <v>45</v>
      </c>
      <c r="B47" s="11" t="s">
        <v>21</v>
      </c>
      <c r="C47" s="23">
        <v>200</v>
      </c>
      <c r="D47" s="23">
        <v>200</v>
      </c>
      <c r="E47" s="23">
        <v>200</v>
      </c>
      <c r="F47" s="23">
        <v>100</v>
      </c>
      <c r="G47" s="12"/>
      <c r="H47" s="12"/>
      <c r="I47" s="8">
        <f t="shared" si="0"/>
        <v>700</v>
      </c>
      <c r="J47" s="17"/>
      <c r="K47" s="33"/>
    </row>
    <row r="48" spans="1:11" x14ac:dyDescent="0.25">
      <c r="A48" s="10" t="s">
        <v>46</v>
      </c>
      <c r="B48" s="11" t="s">
        <v>8</v>
      </c>
      <c r="C48" s="23">
        <v>200</v>
      </c>
      <c r="D48" s="23">
        <v>200</v>
      </c>
      <c r="E48" s="23">
        <v>200</v>
      </c>
      <c r="F48" s="23">
        <v>100</v>
      </c>
      <c r="G48" s="12"/>
      <c r="H48" s="12"/>
      <c r="I48" s="8">
        <f t="shared" si="0"/>
        <v>700</v>
      </c>
      <c r="J48" s="17"/>
      <c r="K48" s="33"/>
    </row>
    <row r="49" spans="1:11" ht="15.75" thickBot="1" x14ac:dyDescent="0.3">
      <c r="A49" s="10" t="s">
        <v>47</v>
      </c>
      <c r="B49" s="11" t="s">
        <v>8</v>
      </c>
      <c r="C49" s="23">
        <v>200</v>
      </c>
      <c r="D49" s="23">
        <v>200</v>
      </c>
      <c r="E49" s="23">
        <v>200</v>
      </c>
      <c r="F49" s="23">
        <v>100</v>
      </c>
      <c r="G49" s="12"/>
      <c r="H49" s="12"/>
      <c r="I49" s="8">
        <f t="shared" si="0"/>
        <v>700</v>
      </c>
      <c r="J49" s="17"/>
      <c r="K49" s="33"/>
    </row>
    <row r="50" spans="1:11" ht="15.75" thickBot="1" x14ac:dyDescent="0.3">
      <c r="A50" s="18" t="s">
        <v>48</v>
      </c>
      <c r="B50" s="19"/>
      <c r="C50" s="19"/>
      <c r="D50" s="19"/>
      <c r="E50" s="19"/>
      <c r="F50" s="19"/>
      <c r="G50" s="20"/>
      <c r="H50" s="20"/>
      <c r="I50" s="20">
        <f>SUM(I4:I49)</f>
        <v>46275</v>
      </c>
      <c r="J50" s="34"/>
      <c r="K50" s="35"/>
    </row>
    <row r="51" spans="1:11" x14ac:dyDescent="0.25">
      <c r="A51" s="21"/>
    </row>
    <row r="52" spans="1:11" x14ac:dyDescent="0.25">
      <c r="A52" s="21"/>
    </row>
    <row r="53" spans="1:11" x14ac:dyDescent="0.25">
      <c r="A53" s="21"/>
    </row>
  </sheetData>
  <mergeCells count="2">
    <mergeCell ref="A1:K1"/>
    <mergeCell ref="A2:K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Rudincova Stanislava Mgr.</dc:creator>
  <cp:lastModifiedBy>Miroslav Nálepa</cp:lastModifiedBy>
  <cp:lastPrinted>2021-08-24T05:54:11Z</cp:lastPrinted>
  <dcterms:created xsi:type="dcterms:W3CDTF">2018-01-10T07:54:52Z</dcterms:created>
  <dcterms:modified xsi:type="dcterms:W3CDTF">2021-08-24T05:54:13Z</dcterms:modified>
</cp:coreProperties>
</file>