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Prehlad" sheetId="1" r:id="rId1"/>
  </sheets>
  <definedNames>
    <definedName name="_FilterDatabase" hidden="1">#REF!</definedName>
    <definedName name="fakt1R">#REF!</definedName>
    <definedName name="_xlnm.Print_Titles" localSheetId="0">Prehlad!$8:$10</definedName>
    <definedName name="_xlnm.Print_Area" localSheetId="0">Prehlad!$A:$O</definedName>
  </definedNames>
  <calcPr calcId="0" fullCalcOnLoad="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<sst xmlns="http://schemas.openxmlformats.org/spreadsheetml/2006/main" count="142" uniqueCount="104">
  <si>
    <t>Odberateľ: Mesto Rožňava, Šafárikova 499/29, 048 01 Rožňava</t>
  </si>
  <si>
    <t xml:space="preserve">Spracoval:                                        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</si>
  <si>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</si>
  <si>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</si>
  <si>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</si>
  <si>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</si>
  <si>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</si>
  <si>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</si>
  <si>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 : </t>
  </si>
  <si>
    <t>Rozpočet</t>
  </si>
  <si>
    <t>Prehľad rozpočtových nákladov v</t>
  </si>
  <si>
    <t>EUR</t>
  </si>
  <si>
    <t xml:space="preserve">Dodávateľ: </t>
  </si>
  <si>
    <t>Dátum: 14.02.2018</t>
  </si>
  <si>
    <t>Čerpanie</t>
  </si>
  <si>
    <t>Súpis vykonaných prác a dodávok v</t>
  </si>
  <si>
    <t>za obdobie</t>
  </si>
  <si>
    <t>Mesiac 2011</t>
  </si>
  <si>
    <t>Príloha č. 5</t>
  </si>
  <si>
    <t>VK</t>
  </si>
  <si>
    <t>Prehľad kalkulovaných nákladov v</t>
  </si>
  <si>
    <t>Stavba :ZUŠ Štítnická, Rožňava - Výspravky a maľby sien a stropov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</si>
  <si>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</si>
  <si>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</si>
  <si>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</si>
  <si>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</si>
  <si>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</si>
  <si>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</si>
  <si>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</si>
  <si>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</si>
  <si>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</si>
  <si>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</si>
  <si>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</si>
  <si>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</si>
  <si>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</si>
  <si>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</si>
  <si>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</si>
  <si>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</si>
  <si>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</si>
  <si>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</si>
  <si>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</si>
  <si>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</si>
  <si>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</si>
  <si>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</si>
  <si>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</si>
  <si>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</si>
  <si>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</si>
  <si>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</si>
  <si>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</si>
  <si>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</si>
  <si>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</si>
  <si>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</si>
  <si>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</si>
  <si>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</si>
  <si>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</si>
  <si>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</si>
  <si>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</si>
  <si>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</si>
  <si>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</si>
  <si>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</si>
  <si>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6 - ÚPRAVY POVRCHOV, PODLAHY, VÝPLNE</t>
  </si>
  <si>
    <t>014</t>
  </si>
  <si>
    <t xml:space="preserve">61142-1211   </t>
  </si>
  <si>
    <t xml:space="preserve">Oprava vápennej omietky stropov a klenieb hrubých 5-10%                                                                 </t>
  </si>
  <si>
    <t xml:space="preserve">m2     </t>
  </si>
  <si>
    <t xml:space="preserve">E6                  </t>
  </si>
  <si>
    <t>E</t>
  </si>
  <si>
    <t xml:space="preserve">61142-1231   </t>
  </si>
  <si>
    <t xml:space="preserve">Oprava vápennej omietky stropov a klenieb štukových 5-10%                                                               </t>
  </si>
  <si>
    <t xml:space="preserve">61242-1211   </t>
  </si>
  <si>
    <t xml:space="preserve">Oprava vnútorných vápenných omietok stien hrubých 5-10%                                                                 </t>
  </si>
  <si>
    <t xml:space="preserve">61242-1231   </t>
  </si>
  <si>
    <t xml:space="preserve">Oprava vnútorných vápenných omietok stien štukových 5-10%                                                               </t>
  </si>
  <si>
    <t>6 - ÚPRAVY POVRCHOV, PODLAHY, VÝPLNE spolu :</t>
  </si>
  <si>
    <t>9 - OSTATNÉ KONŠTRUKCIE A PRÁCE</t>
  </si>
  <si>
    <t>003</t>
  </si>
  <si>
    <t xml:space="preserve">94195-5004   </t>
  </si>
  <si>
    <t xml:space="preserve">Lešenie ľahké prac. pomocné výš. podlahy do 3,5 m                                                                       </t>
  </si>
  <si>
    <t xml:space="preserve">E9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</si>
  <si>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</si>
  <si>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</si>
  <si>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t      </t>
  </si>
  <si>
    <t>9 - OSTATNÉ KONŠTRUKCIE A PRÁCE spolu :</t>
  </si>
  <si>
    <t>PRÁCE A DODÁVKY HSV spolu :</t>
  </si>
  <si>
    <t>PRÁCE A DODÁVKY PSV</t>
  </si>
  <si>
    <t>78 - DOKONČOVACIE PRÁCE</t>
  </si>
  <si>
    <t>783 - Nátery</t>
  </si>
  <si>
    <t>783</t>
  </si>
  <si>
    <t xml:space="preserve">78381-1190   </t>
  </si>
  <si>
    <t xml:space="preserve">Nátery omietok stropov olejové napustenie                                                                               </t>
  </si>
  <si>
    <t xml:space="preserve">I78 3               </t>
  </si>
  <si>
    <t>I</t>
  </si>
  <si>
    <t xml:space="preserve">78381-2100   </t>
  </si>
  <si>
    <t xml:space="preserve">Nátery omietok stien olejové dvojnásobné +1x email                                                                      </t>
  </si>
  <si>
    <t>783 - Nátery spolu :</t>
  </si>
  <si>
    <t>784 - Maľby</t>
  </si>
  <si>
    <t>784</t>
  </si>
  <si>
    <t xml:space="preserve">78445-2921   </t>
  </si>
  <si>
    <t xml:space="preserve">Opr. maľba zmes tekut. 1 far. dvojn. miest. do3,8m                                                                      </t>
  </si>
  <si>
    <t xml:space="preserve">I78 4               </t>
  </si>
  <si>
    <t>784 - Maľby spolu :</t>
  </si>
  <si>
    <t>78 - DOKONČOVACIE PRÁCE spolu :</t>
  </si>
  <si>
    <t>PRÁCE A DODÁVKY PSV spolu :</t>
  </si>
  <si>
    <t>Rozpočet celkom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</si>
</sst>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_-* #,##0\ &quot;Sk&quot;_-;\-* #,##0\ &quot;Sk&quot;_-;_-* &quot;-&quot;\ &quot;Sk&quot;_-;_-@_-"/>
    <numFmt numFmtId="180" formatCode="#,##0.000"/>
    <numFmt numFmtId="181" formatCode="#,##0.00000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44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3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14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15" xfId="0" applyNumberFormat="1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horizontal="right" vertical="top" wrapText="1"/>
    </xf>
  </cellXfs>
  <cellStyles count="5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4" builtinId="30" hidden="1"/>
    <cellStyle name="20 % - zvýraznenie2" xfId="37" builtinId="34" hidden="1"/>
    <cellStyle name="20 % - zvýraznenie3" xfId="40" builtinId="38" hidden="1"/>
    <cellStyle name="20 % - zvýraznenie4" xfId="43" builtinId="42" hidden="1"/>
    <cellStyle name="20 % - zvýraznenie5" xfId="46" builtinId="46" hidden="1"/>
    <cellStyle name="20 % - zvýraznenie6" xfId="49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5" builtinId="31" hidden="1"/>
    <cellStyle name="40 % - zvýraznenie2" xfId="38" builtinId="35" hidden="1"/>
    <cellStyle name="40 % - zvýraznenie3" xfId="41" builtinId="39" hidden="1"/>
    <cellStyle name="40 % - zvýraznenie4" xfId="44" builtinId="43" hidden="1"/>
    <cellStyle name="40 % - zvýraznenie5" xfId="47" builtinId="47" hidden="1"/>
    <cellStyle name="40 % - zvýraznenie6" xfId="50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6" builtinId="32" hidden="1"/>
    <cellStyle name="60 % - zvýraznenie2" xfId="39" builtinId="36" hidden="1"/>
    <cellStyle name="60 % - zvýraznenie3" xfId="42" builtinId="40" hidden="1"/>
    <cellStyle name="60 % - zvýraznenie4" xfId="45" builtinId="44" hidden="1"/>
    <cellStyle name="60 % - zvýraznenie5" xfId="48" builtinId="48" hidden="1"/>
    <cellStyle name="60 % - zvýraznenie6" xfId="51" builtinId="52" hidden="1"/>
    <cellStyle name="Celkem" xfId="24"/>
    <cellStyle name="data" xfId="25"/>
    <cellStyle name="Název" xfId="26"/>
    <cellStyle name="Normálne" xfId="0" builtinId="0"/>
    <cellStyle name="normálne_KLs" xfId="27"/>
    <cellStyle name="Spolu" xfId="33" builtinId="25" hidden="1"/>
    <cellStyle name="TEXT" xfId="28"/>
    <cellStyle name="Text upozornění" xfId="29"/>
    <cellStyle name="Text upozornenia" xfId="32" builtinId="11" hidden="1"/>
    <cellStyle name="TEXT1" xfId="30"/>
    <cellStyle name="Titul" xfId="31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showGridLines="0" tabSelected="1" workbookViewId="0">
      <pane ySplit="10" topLeftCell="A11" activePane="bottomLeft" state="frozen"/>
      <selection pane="bottomLeft" activeCell="AA19" sqref="AA19"/>
    </sheetView>
  </sheetViews>
  <sheetFormatPr defaultRowHeight="12.75"/>
  <cols>
    <col min="1" max="1" width="4.140625" style="29" customWidth="1"/>
    <col min="2" max="2" width="5" style="30" customWidth="1"/>
    <col min="3" max="3" width="13" style="31" customWidth="1"/>
    <col min="4" max="4" width="35.7109375" style="38" customWidth="1"/>
    <col min="5" max="5" width="10.7109375" style="33" customWidth="1"/>
    <col min="6" max="6" width="5.28515625" style="32" customWidth="1"/>
    <col min="7" max="7" width="9.7109375" style="34" customWidth="1"/>
    <col min="8" max="9" width="9.7109375" style="34" hidden="1" customWidth="1"/>
    <col min="10" max="10" width="10.7109375" style="34" customWidth="1"/>
    <col min="11" max="11" width="7.42578125" style="35" hidden="1" customWidth="1"/>
    <col min="12" max="12" width="8.28515625" style="35" hidden="1" customWidth="1"/>
    <col min="13" max="13" width="9.140625" style="33" hidden="1" customWidth="1"/>
    <col min="14" max="14" width="7" style="33" hidden="1" customWidth="1"/>
    <col min="15" max="15" width="3.5703125" style="32" customWidth="1"/>
    <col min="16" max="16" width="12.7109375" style="32" hidden="1" customWidth="1"/>
    <col min="17" max="19" width="13.28515625" style="33" hidden="1" customWidth="1"/>
    <col min="20" max="20" width="10.5703125" style="36" hidden="1" customWidth="1"/>
    <col min="21" max="21" width="10.28515625" style="36" hidden="1" customWidth="1"/>
    <col min="22" max="22" width="5.7109375" style="36" hidden="1" customWidth="1"/>
    <col min="23" max="23" width="9.140625" style="37"/>
    <col min="24" max="25" width="5.7109375" style="32" customWidth="1"/>
    <col min="26" max="26" width="6.5703125" style="32" customWidth="1"/>
    <col min="27" max="27" width="24.85546875" style="32" customWidth="1"/>
    <col min="28" max="28" width="4.28515625" style="32" customWidth="1"/>
    <col min="29" max="29" width="8.28515625" style="32" customWidth="1"/>
    <col min="30" max="30" width="8.7109375" style="32" customWidth="1"/>
    <col min="31" max="34" width="9.140625" style="32"/>
    <col min="35" max="16384" width="9.140625" style="1"/>
  </cols>
  <sheetData>
    <row r="1" spans="1:34">
      <c r="A1" s="19" t="s">
        <v>0</v>
      </c>
      <c r="B1" s="1"/>
      <c r="C1" s="1"/>
      <c r="D1" s="1"/>
      <c r="E1" s="19" t="s">
        <v>1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39" t="s">
        <v>2</v>
      </c>
      <c r="AA1" s="39" t="s">
        <v>3</v>
      </c>
      <c r="AB1" s="39" t="s">
        <v>4</v>
      </c>
      <c r="AC1" s="39" t="s">
        <v>5</v>
      </c>
      <c r="AD1" s="39" t="s">
        <v>6</v>
      </c>
      <c r="AE1" s="1"/>
      <c r="AF1" s="1"/>
      <c r="AG1" s="1"/>
      <c r="AH1" s="1"/>
    </row>
    <row r="2" spans="1:34">
      <c r="A2" s="19" t="s">
        <v>7</v>
      </c>
      <c r="B2" s="1"/>
      <c r="C2" s="1"/>
      <c r="D2" s="1"/>
      <c r="E2" s="19" t="s">
        <v>8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39" t="s">
        <v>9</v>
      </c>
      <c r="AA2" s="40" t="s">
        <v>10</v>
      </c>
      <c r="AB2" s="40" t="s">
        <v>11</v>
      </c>
      <c r="AC2" s="40"/>
      <c r="AD2" s="41"/>
      <c r="AE2" s="1"/>
      <c r="AF2" s="1"/>
      <c r="AG2" s="1"/>
      <c r="AH2" s="1"/>
    </row>
    <row r="3" spans="1:34">
      <c r="A3" s="19" t="s">
        <v>12</v>
      </c>
      <c r="B3" s="1"/>
      <c r="C3" s="1"/>
      <c r="D3" s="1"/>
      <c r="E3" s="19" t="s">
        <v>13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39" t="s">
        <v>14</v>
      </c>
      <c r="AA3" s="40" t="s">
        <v>15</v>
      </c>
      <c r="AB3" s="40" t="s">
        <v>11</v>
      </c>
      <c r="AC3" s="40" t="s">
        <v>16</v>
      </c>
      <c r="AD3" s="41" t="s">
        <v>17</v>
      </c>
      <c r="AE3" s="1"/>
      <c r="AF3" s="1"/>
      <c r="AG3" s="1"/>
      <c r="AH3" s="1"/>
    </row>
    <row r="4" spans="1:34" ht="13.5">
      <c r="A4" s="1"/>
      <c r="B4" s="1"/>
      <c r="C4" s="1"/>
      <c r="D4" s="1"/>
      <c r="E4" s="1"/>
      <c r="F4" s="1"/>
      <c r="G4" s="4" t="s">
        <v>18</v>
      </c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39" t="s">
        <v>19</v>
      </c>
      <c r="AA4" s="40" t="s">
        <v>20</v>
      </c>
      <c r="AB4" s="40" t="s">
        <v>11</v>
      </c>
      <c r="AC4" s="40"/>
      <c r="AD4" s="41"/>
      <c r="AE4" s="1"/>
      <c r="AF4" s="1"/>
      <c r="AG4" s="1"/>
      <c r="AH4" s="1"/>
    </row>
    <row r="5" spans="1:34">
      <c r="A5" s="19" t="s">
        <v>21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39" t="s">
        <v>22</v>
      </c>
      <c r="AA5" s="40" t="s">
        <v>15</v>
      </c>
      <c r="AB5" s="40" t="s">
        <v>11</v>
      </c>
      <c r="AC5" s="40" t="s">
        <v>16</v>
      </c>
      <c r="AD5" s="41" t="s">
        <v>17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11" t="s">
        <v>33</v>
      </c>
      <c r="L9" s="12"/>
      <c r="M9" s="13" t="s">
        <v>34</v>
      </c>
      <c r="N9" s="12"/>
      <c r="O9" s="20" t="s">
        <v>35</v>
      </c>
      <c r="P9" s="21" t="s">
        <v>36</v>
      </c>
      <c r="Q9" s="22" t="s">
        <v>27</v>
      </c>
      <c r="R9" s="22" t="s">
        <v>27</v>
      </c>
      <c r="S9" s="23" t="s">
        <v>27</v>
      </c>
      <c r="T9" s="27" t="s">
        <v>37</v>
      </c>
      <c r="U9" s="27" t="s">
        <v>38</v>
      </c>
      <c r="V9" s="27" t="s">
        <v>39</v>
      </c>
      <c r="W9" s="28" t="s">
        <v>40</v>
      </c>
      <c r="X9" s="28" t="s">
        <v>41</v>
      </c>
      <c r="Y9" s="28" t="s">
        <v>42</v>
      </c>
      <c r="Z9" s="1"/>
      <c r="AA9" s="1"/>
      <c r="AB9" s="1" t="s">
        <v>39</v>
      </c>
      <c r="AC9" s="1"/>
      <c r="AD9" s="1"/>
      <c r="AE9" s="1"/>
      <c r="AF9" s="1"/>
      <c r="AG9" s="1"/>
      <c r="AH9" s="1"/>
    </row>
    <row r="10" spans="1:34" ht="13.5" thickBot="1">
      <c r="A10" s="14" t="s">
        <v>43</v>
      </c>
      <c r="B10" s="15" t="s">
        <v>44</v>
      </c>
      <c r="C10" s="16"/>
      <c r="D10" s="15" t="s">
        <v>45</v>
      </c>
      <c r="E10" s="15" t="s">
        <v>46</v>
      </c>
      <c r="F10" s="15" t="s">
        <v>47</v>
      </c>
      <c r="G10" s="15" t="s">
        <v>48</v>
      </c>
      <c r="H10" s="15" t="s">
        <v>49</v>
      </c>
      <c r="I10" s="15" t="s">
        <v>50</v>
      </c>
      <c r="J10" s="15"/>
      <c r="K10" s="15" t="s">
        <v>29</v>
      </c>
      <c r="L10" s="15" t="s">
        <v>32</v>
      </c>
      <c r="M10" s="17" t="s">
        <v>29</v>
      </c>
      <c r="N10" s="15" t="s">
        <v>32</v>
      </c>
      <c r="O10" s="18" t="s">
        <v>51</v>
      </c>
      <c r="P10" s="24"/>
      <c r="Q10" s="25" t="s">
        <v>52</v>
      </c>
      <c r="R10" s="25" t="s">
        <v>53</v>
      </c>
      <c r="S10" s="26" t="s">
        <v>54</v>
      </c>
      <c r="T10" s="27" t="s">
        <v>55</v>
      </c>
      <c r="U10" s="27" t="s">
        <v>56</v>
      </c>
      <c r="V10" s="27" t="s">
        <v>57</v>
      </c>
      <c r="W10" s="28"/>
      <c r="X10" s="1"/>
      <c r="Y10" s="1"/>
      <c r="Z10" s="1"/>
      <c r="AA10" s="1"/>
      <c r="AB10" s="1" t="s">
        <v>58</v>
      </c>
      <c r="AC10" s="1"/>
      <c r="AD10" s="1"/>
      <c r="AE10" s="1"/>
      <c r="AF10" s="1"/>
      <c r="AG10" s="1"/>
      <c r="AH10" s="1"/>
    </row>
    <row r="11" spans="1:34" ht="13.5" thickTop="1"/>
    <row r="12" spans="1:34">
      <c r="D12" s="42" t="s">
        <v>59</v>
      </c>
    </row>
    <row r="13" spans="1:34">
      <c r="D13" s="42" t="s">
        <v>60</v>
      </c>
    </row>
    <row r="14" spans="1:34" ht="25.5">
      <c r="A14" s="29">
        <v>1</v>
      </c>
      <c r="B14" s="30" t="s">
        <v>61</v>
      </c>
      <c r="C14" s="31" t="s">
        <v>62</v>
      </c>
      <c r="D14" s="38" t="s">
        <v>63</v>
      </c>
      <c r="E14" s="33">
        <v>338.79300000000001</v>
      </c>
      <c r="F14" s="32" t="s">
        <v>64</v>
      </c>
      <c r="K14" s="35">
        <v>4.9399999999999999E-3</v>
      </c>
      <c r="L14" s="35">
        <v>1.6736374199999999</v>
      </c>
      <c r="O14" s="32">
        <v>20</v>
      </c>
      <c r="P14" s="32" t="s">
        <v>65</v>
      </c>
      <c r="V14" s="36" t="s">
        <v>66</v>
      </c>
    </row>
    <row r="15" spans="1:34" ht="25.5">
      <c r="A15" s="29">
        <v>2</v>
      </c>
      <c r="B15" s="30" t="s">
        <v>61</v>
      </c>
      <c r="C15" s="31" t="s">
        <v>67</v>
      </c>
      <c r="D15" s="38" t="s">
        <v>68</v>
      </c>
      <c r="E15" s="33">
        <v>338.79300000000001</v>
      </c>
      <c r="F15" s="32" t="s">
        <v>64</v>
      </c>
      <c r="K15" s="35">
        <v>6.4599999999999996E-3</v>
      </c>
      <c r="L15" s="35">
        <v>2.1886027800000001</v>
      </c>
      <c r="O15" s="32">
        <v>20</v>
      </c>
      <c r="P15" s="32" t="s">
        <v>65</v>
      </c>
      <c r="V15" s="36" t="s">
        <v>66</v>
      </c>
    </row>
    <row r="16" spans="1:34" ht="25.5">
      <c r="A16" s="29">
        <v>3</v>
      </c>
      <c r="B16" s="30" t="s">
        <v>61</v>
      </c>
      <c r="C16" s="31" t="s">
        <v>69</v>
      </c>
      <c r="D16" s="38" t="s">
        <v>70</v>
      </c>
      <c r="E16" s="33">
        <v>863.303</v>
      </c>
      <c r="F16" s="32" t="s">
        <v>64</v>
      </c>
      <c r="K16" s="35">
        <v>4.5300000000000002E-3</v>
      </c>
      <c r="L16" s="35">
        <v>3.91076259</v>
      </c>
      <c r="O16" s="32">
        <v>20</v>
      </c>
      <c r="P16" s="32" t="s">
        <v>65</v>
      </c>
      <c r="V16" s="36" t="s">
        <v>66</v>
      </c>
    </row>
    <row r="17" spans="1:22" ht="25.5">
      <c r="A17" s="29">
        <v>4</v>
      </c>
      <c r="B17" s="30" t="s">
        <v>61</v>
      </c>
      <c r="C17" s="31" t="s">
        <v>71</v>
      </c>
      <c r="D17" s="38" t="s">
        <v>72</v>
      </c>
      <c r="E17" s="33">
        <v>863.303</v>
      </c>
      <c r="F17" s="32" t="s">
        <v>64</v>
      </c>
      <c r="K17" s="35">
        <v>5.7800000000000004E-3</v>
      </c>
      <c r="L17" s="35">
        <v>4.9898913399999998</v>
      </c>
      <c r="O17" s="32">
        <v>20</v>
      </c>
      <c r="P17" s="32" t="s">
        <v>65</v>
      </c>
      <c r="V17" s="36" t="s">
        <v>66</v>
      </c>
    </row>
    <row r="18" spans="1:22" ht="25.5">
      <c r="D18" s="43" t="s">
        <v>73</v>
      </c>
      <c r="E18" s="34"/>
      <c r="L18" s="35">
        <v>12.762894129999999</v>
      </c>
    </row>
    <row r="19" spans="1:22">
      <c r="D19" s="42" t="s">
        <v>74</v>
      </c>
    </row>
    <row r="20" spans="1:22">
      <c r="A20" s="29">
        <v>5</v>
      </c>
      <c r="B20" s="30" t="s">
        <v>75</v>
      </c>
      <c r="C20" s="31" t="s">
        <v>76</v>
      </c>
      <c r="D20" s="38" t="s">
        <v>77</v>
      </c>
      <c r="E20" s="33">
        <v>450</v>
      </c>
      <c r="F20" s="32" t="s">
        <v>64</v>
      </c>
      <c r="K20" s="35">
        <v>5.8799999999999998E-3</v>
      </c>
      <c r="L20" s="35">
        <v>2.6459999999999999</v>
      </c>
      <c r="O20" s="32">
        <v>20</v>
      </c>
      <c r="P20" s="32" t="s">
        <v>78</v>
      </c>
      <c r="V20" s="36" t="s">
        <v>66</v>
      </c>
    </row>
    <row r="21" spans="1:22">
      <c r="A21" s="29">
        <v>6</v>
      </c>
      <c r="B21" s="30" t="s">
        <v>61</v>
      </c>
      <c r="C21" s="31" t="s">
        <v>79</v>
      </c>
      <c r="D21" s="38" t="s">
        <v>80</v>
      </c>
      <c r="E21" s="33">
        <v>15.409000000000001</v>
      </c>
      <c r="F21" s="32" t="s">
        <v>81</v>
      </c>
      <c r="O21" s="32">
        <v>20</v>
      </c>
      <c r="P21" s="32" t="s">
        <v>78</v>
      </c>
      <c r="V21" s="36" t="s">
        <v>66</v>
      </c>
    </row>
    <row r="22" spans="1:22">
      <c r="D22" s="43" t="s">
        <v>82</v>
      </c>
      <c r="E22" s="34"/>
      <c r="L22" s="35">
        <v>2.6459999999999999</v>
      </c>
    </row>
    <row r="23" spans="1:22">
      <c r="D23" s="43" t="s">
        <v>83</v>
      </c>
      <c r="E23" s="34"/>
      <c r="L23" s="35">
        <v>15.40889413</v>
      </c>
    </row>
    <row r="24" spans="1:22">
      <c r="D24" s="42" t="s">
        <v>84</v>
      </c>
    </row>
    <row r="25" spans="1:22">
      <c r="D25" s="42" t="s">
        <v>85</v>
      </c>
    </row>
    <row r="26" spans="1:22">
      <c r="D26" s="42" t="s">
        <v>86</v>
      </c>
    </row>
    <row r="27" spans="1:22">
      <c r="A27" s="29">
        <v>7</v>
      </c>
      <c r="B27" s="30" t="s">
        <v>87</v>
      </c>
      <c r="C27" s="31" t="s">
        <v>88</v>
      </c>
      <c r="D27" s="38" t="s">
        <v>89</v>
      </c>
      <c r="E27" s="33">
        <v>36.874000000000002</v>
      </c>
      <c r="F27" s="32" t="s">
        <v>64</v>
      </c>
      <c r="K27" s="35">
        <v>1.9000000000000001E-4</v>
      </c>
      <c r="L27" s="35">
        <v>7.0060599999999997E-3</v>
      </c>
      <c r="O27" s="32">
        <v>20</v>
      </c>
      <c r="P27" s="32" t="s">
        <v>90</v>
      </c>
      <c r="V27" s="36" t="s">
        <v>91</v>
      </c>
    </row>
    <row r="28" spans="1:22">
      <c r="A28" s="29">
        <v>8</v>
      </c>
      <c r="B28" s="30" t="s">
        <v>87</v>
      </c>
      <c r="C28" s="31" t="s">
        <v>92</v>
      </c>
      <c r="D28" s="38" t="s">
        <v>93</v>
      </c>
      <c r="E28" s="33">
        <v>36.874000000000002</v>
      </c>
      <c r="F28" s="32" t="s">
        <v>64</v>
      </c>
      <c r="K28" s="35">
        <v>3.6999999999999999E-4</v>
      </c>
      <c r="L28" s="35">
        <v>1.364338E-2</v>
      </c>
      <c r="O28" s="32">
        <v>20</v>
      </c>
      <c r="P28" s="32" t="s">
        <v>90</v>
      </c>
      <c r="V28" s="36" t="s">
        <v>91</v>
      </c>
    </row>
    <row r="29" spans="1:22">
      <c r="D29" s="43" t="s">
        <v>94</v>
      </c>
      <c r="E29" s="34"/>
      <c r="L29" s="35">
        <v>2.0649440000000002E-2</v>
      </c>
    </row>
    <row r="30" spans="1:22">
      <c r="D30" s="42" t="s">
        <v>95</v>
      </c>
    </row>
    <row r="31" spans="1:22">
      <c r="A31" s="29">
        <v>9</v>
      </c>
      <c r="B31" s="30" t="s">
        <v>96</v>
      </c>
      <c r="C31" s="31" t="s">
        <v>97</v>
      </c>
      <c r="D31" s="38" t="s">
        <v>98</v>
      </c>
      <c r="E31" s="33">
        <v>1202.096</v>
      </c>
      <c r="F31" s="32" t="s">
        <v>64</v>
      </c>
      <c r="K31" s="35">
        <v>1.8000000000000001E-4</v>
      </c>
      <c r="L31" s="35">
        <v>0.21637728000000001</v>
      </c>
      <c r="O31" s="32">
        <v>20</v>
      </c>
      <c r="P31" s="32" t="s">
        <v>99</v>
      </c>
      <c r="V31" s="36" t="s">
        <v>91</v>
      </c>
    </row>
    <row r="32" spans="1:22">
      <c r="D32" s="43" t="s">
        <v>100</v>
      </c>
      <c r="E32" s="34"/>
      <c r="L32" s="35">
        <v>0.21637728000000001</v>
      </c>
    </row>
    <row r="33" spans="4:12">
      <c r="D33" s="43" t="s">
        <v>101</v>
      </c>
      <c r="E33" s="34"/>
      <c r="L33" s="35">
        <v>0.23702672</v>
      </c>
    </row>
    <row r="34" spans="4:12">
      <c r="D34" s="43" t="s">
        <v>102</v>
      </c>
      <c r="E34" s="34"/>
      <c r="L34" s="35">
        <v>0.23702672</v>
      </c>
    </row>
    <row r="35" spans="4:12">
      <c r="D35" s="43" t="s">
        <v>103</v>
      </c>
      <c r="E35" s="34"/>
      <c r="L35" s="35">
        <v>15.64592085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Prehlad</vt:lpstr>
      <vt:lpstr>Prehlad!Názvy_tlače</vt:lpstr>
      <vt:lpstr>Prehlad!Oblasť_tlače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Balco</dc:creator>
  <cp:lastModifiedBy>Kristak</cp:lastModifiedBy>
  <cp:lastPrinted>2015-09-11T14:19:46Z</cp:lastPrinted>
  <dcterms:created xsi:type="dcterms:W3CDTF">1999-04-06T07:39:42Z</dcterms:created>
  <dcterms:modified xsi:type="dcterms:W3CDTF">2018-02-23T10:23:55Z</dcterms:modified>
</cp:coreProperties>
</file>